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4a" sheetId="3" r:id="rId3"/>
  </sheets>
  <definedNames>
    <definedName name="INFOSHEET_MONTH">_REF1!$A$3:$L$3</definedName>
    <definedName name="INFOSHEET_YEAR">_REF1!$M$3:$DR$3</definedName>
    <definedName name="LISTGROUP80">_REF1!$A$4:$B$4</definedName>
  </definedNames>
  <calcPr calcId="162913"/>
</workbook>
</file>

<file path=xl/calcChain.xml><?xml version="1.0" encoding="utf-8"?>
<calcChain xmlns="http://schemas.openxmlformats.org/spreadsheetml/2006/main">
  <c r="E9" i="3" l="1"/>
  <c r="D9" i="3"/>
  <c r="C9" i="3"/>
  <c r="E8" i="3"/>
  <c r="E10" i="3" s="1"/>
  <c r="D8" i="3"/>
  <c r="D10" i="3" s="1"/>
  <c r="C8" i="3"/>
  <c r="C10" i="3" s="1"/>
  <c r="D16" i="2"/>
  <c r="D14" i="2"/>
</calcChain>
</file>

<file path=xl/sharedStrings.xml><?xml version="1.0" encoding="utf-8"?>
<sst xmlns="http://schemas.openxmlformats.org/spreadsheetml/2006/main" count="64" uniqueCount="51">
  <si>
    <t>395810</t>
  </si>
  <si>
    <t>13823</t>
  </si>
  <si>
    <t>578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</si>
  <si>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</si>
  <si>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</si>
  <si>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</si>
  <si>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</si>
  <si>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</si>
  <si>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</si>
  <si>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</si>
  <si>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</si>
  <si>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</si>
  <si>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</si>
  <si>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</si>
  <si>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</si>
  <si>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</si>
  <si>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</si>
  <si>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</si>
  <si>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</si>
  <si>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</si>
  <si>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</si>
  <si>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MRi.4a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</si>
  <si>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</si>
  <si>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</si>
  <si>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</si>
  <si>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</si>
  <si>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</si>
  <si>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</si>
  <si>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</si>
  <si>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</si>
  <si>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</si>
  <si>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</si>
  <si>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</si>
  <si>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</si>
  <si>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</si>
  <si>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</si>
  <si>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</si>
  <si>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</si>
  <si>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</si>
  <si>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</si>
  <si>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</si>
  <si>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</si>
  <si>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</si>
  <si>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</si>
  <si>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MRi.4a : (ER.1i ) Islamic Window Operations Summary (total all national markets)</t>
  </si>
  <si>
    <t>Specific Investment Account</t>
  </si>
  <si>
    <t>General Investment Account</t>
  </si>
  <si>
    <t>Non-Profit Sharing Invesment Account</t>
  </si>
  <si>
    <t>Total Capital Charge for Specific Risk (refer to item C of Form SA(F)-ER.2i SIA/GIA/NPSIA)</t>
  </si>
  <si>
    <t>Total Capital Charge for General Risk (refer to item D of Form SA(F)-ER.2i SIA/GIA/NPSIA)</t>
  </si>
  <si>
    <t>Total Equity Risk Capital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</si>
</sst>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2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33</v>
      </c>
      <c r="B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G12" sqref="G12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cols>
    <col min="1" max="1" width="12.28515625" bestFit="1" customWidth="1"/>
    <col min="2" max="2" width="98.7109375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42</v>
      </c>
    </row>
    <row r="4" spans="1:5">
      <c r="A4" t="s">
        <v>43</v>
      </c>
      <c r="B4" t="s">
        <v>44</v>
      </c>
    </row>
    <row r="5" spans="1:5">
      <c r="A5" t="s">
        <v>5</v>
      </c>
      <c r="B5" t="s">
        <v>5</v>
      </c>
    </row>
    <row r="7" spans="1:5" ht="26.25">
      <c r="B7" s="10" t="s">
        <v>5</v>
      </c>
      <c r="C7" s="11" t="s">
        <v>45</v>
      </c>
      <c r="D7" s="11" t="s">
        <v>46</v>
      </c>
      <c r="E7" s="11" t="s">
        <v>47</v>
      </c>
    </row>
    <row r="8" spans="1:5">
      <c r="B8" s="10" t="s">
        <v>48</v>
      </c>
      <c r="C8" s="12">
        <f>0</f>
        <v>0</v>
      </c>
      <c r="D8" s="12">
        <f>0</f>
        <v>0</v>
      </c>
      <c r="E8" s="12">
        <f>0</f>
        <v>0</v>
      </c>
    </row>
    <row r="9" spans="1:5">
      <c r="B9" s="10" t="s">
        <v>49</v>
      </c>
      <c r="C9" s="12">
        <f>0</f>
        <v>0</v>
      </c>
      <c r="D9" s="12">
        <f>0</f>
        <v>0</v>
      </c>
      <c r="E9" s="12">
        <f>0</f>
        <v>0</v>
      </c>
    </row>
    <row r="10" spans="1:5">
      <c r="B10" s="10" t="s">
        <v>50</v>
      </c>
      <c r="C10" s="13">
        <f>C8+C9</f>
        <v>0</v>
      </c>
      <c r="D10" s="13">
        <f>D8+D9</f>
        <v>0</v>
      </c>
      <c r="E10" s="13">
        <f>E8+E9</f>
        <v>0</v>
      </c>
    </row>
  </sheetData>
  <sheetProtection formatCells="0" formatColumns="0" formatRows="0"/>
  <hyperlinks>
    <hyperlink ref="C8" location="'MRi.4b-01'!B7" display="'MRi.4b-01'!B7"/>
    <hyperlink ref="D8" location="'MRi.4b-01'!B7" display="'MRi.4b-01'!B7"/>
    <hyperlink ref="E8" location="'MRi.4b-01'!B7" display="'MRi.4b-01'!B7"/>
    <hyperlink ref="C9" location="'MRi.4b-02'!B7" display="'MRi.4b-02'!B7"/>
    <hyperlink ref="D9" location="'MRi.4b-02'!B7" display="'MRi.4b-02'!B7"/>
    <hyperlink ref="E9" location="'MRi.4b-02'!B7" display="'MRi.4b-02'!B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Page</vt:lpstr>
      <vt:lpstr>MRi.4a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2020-06-24T02:05:13Z</dcterms:created>
  <dcterms:modified xsi:type="dcterms:W3CDTF">2020-08-19T08:51:55Z</dcterms:modified>
</cp:coreProperties>
</file>